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"/>
    </mc:Choice>
  </mc:AlternateContent>
  <xr:revisionPtr revIDLastSave="0" documentId="13_ncr:1_{124E6892-2EAE-4550-92C8-6ABEBAE66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ACNO" sheetId="1" r:id="rId1"/>
    <sheet name="ORIGI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37" i="1" l="1"/>
  <c r="B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37" i="2" l="1"/>
</calcChain>
</file>

<file path=xl/sharedStrings.xml><?xml version="1.0" encoding="utf-8"?>
<sst xmlns="http://schemas.openxmlformats.org/spreadsheetml/2006/main" count="26" uniqueCount="13">
  <si>
    <t>RB</t>
  </si>
  <si>
    <t>IZNOS BEZ PDV A</t>
  </si>
  <si>
    <t>IZNOS SA PDV-OM</t>
  </si>
  <si>
    <t>MILICA POCUCA</t>
  </si>
  <si>
    <t>SONJA MILIC</t>
  </si>
  <si>
    <t>BOJANA SIMOVIC</t>
  </si>
  <si>
    <t>MIROSLAV NIKOLIC</t>
  </si>
  <si>
    <t>JELENA DJORDJEVIC</t>
  </si>
  <si>
    <t>MARIJA BOTIC</t>
  </si>
  <si>
    <t>MILOS PROKOPIJEVIC</t>
  </si>
  <si>
    <t>MARINA STANIC</t>
  </si>
  <si>
    <t>DALIBORKA</t>
  </si>
  <si>
    <t>MARIA VESNA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</si>
</sst>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I25" sqref="I25"/>
    </sheetView>
  </sheetViews>
  <sheetFormatPr defaultRowHeight="15" x14ac:dyDescent="0.25"/>
  <cols>
    <col min="1" max="1" width="9.140625" style="1"/>
    <col min="2" max="2" width="24.140625" style="1" customWidth="1"/>
    <col min="3" max="3" width="25.140625" style="1" customWidth="1"/>
    <col min="4" max="4" width="19.28515625" customWidth="1"/>
  </cols>
  <sheetData>
    <row r="1" spans="1:4" x14ac:dyDescent="0.25">
      <c r="A1" s="7" t="s">
        <v>0</v>
      </c>
      <c r="B1" s="7" t="s">
        <v>1</v>
      </c>
      <c r="C1" s="7" t="s">
        <v>2</v>
      </c>
    </row>
    <row r="2" spans="1:4" x14ac:dyDescent="0.25">
      <c r="A2" s="5">
        <v>1</v>
      </c>
      <c r="B2" s="4">
        <v>140000</v>
      </c>
      <c r="C2" s="4">
        <f>B2*1.2</f>
        <v>168000</v>
      </c>
      <c r="D2" s="8" t="s">
        <v>6</v>
      </c>
    </row>
    <row r="3" spans="1:4" x14ac:dyDescent="0.25">
      <c r="A3" s="5">
        <v>2</v>
      </c>
      <c r="B3" s="4">
        <v>280000</v>
      </c>
      <c r="C3" s="4">
        <f t="shared" ref="C3:C36" si="0">B3*1.2</f>
        <v>336000</v>
      </c>
      <c r="D3" s="8"/>
    </row>
    <row r="4" spans="1:4" x14ac:dyDescent="0.25">
      <c r="A4" s="5">
        <v>3</v>
      </c>
      <c r="B4" s="4">
        <v>60000</v>
      </c>
      <c r="C4" s="4">
        <f t="shared" si="0"/>
        <v>72000</v>
      </c>
      <c r="D4" s="8"/>
    </row>
    <row r="5" spans="1:4" x14ac:dyDescent="0.25">
      <c r="A5" s="5">
        <v>4</v>
      </c>
      <c r="B5" s="4">
        <v>420000</v>
      </c>
      <c r="C5" s="4">
        <f t="shared" si="0"/>
        <v>504000</v>
      </c>
      <c r="D5" s="8"/>
    </row>
    <row r="6" spans="1:4" x14ac:dyDescent="0.25">
      <c r="A6" s="5">
        <v>5</v>
      </c>
      <c r="B6" s="4">
        <v>35000</v>
      </c>
      <c r="C6" s="4">
        <f t="shared" si="0"/>
        <v>42000</v>
      </c>
      <c r="D6" s="8"/>
    </row>
    <row r="7" spans="1:4" x14ac:dyDescent="0.25">
      <c r="A7" s="5">
        <v>6</v>
      </c>
      <c r="B7" s="4">
        <v>410000</v>
      </c>
      <c r="C7" s="4">
        <f t="shared" si="0"/>
        <v>492000</v>
      </c>
      <c r="D7" s="8"/>
    </row>
    <row r="8" spans="1:4" x14ac:dyDescent="0.25">
      <c r="A8" s="5">
        <v>7</v>
      </c>
      <c r="B8" s="4">
        <v>11000</v>
      </c>
      <c r="C8" s="4">
        <f t="shared" si="0"/>
        <v>13200</v>
      </c>
      <c r="D8" s="8"/>
    </row>
    <row r="9" spans="1:4" x14ac:dyDescent="0.25">
      <c r="A9" s="5">
        <v>8</v>
      </c>
      <c r="B9" s="4">
        <v>10000</v>
      </c>
      <c r="C9" s="4">
        <f t="shared" si="0"/>
        <v>12000</v>
      </c>
      <c r="D9" s="8"/>
    </row>
    <row r="10" spans="1:4" x14ac:dyDescent="0.25">
      <c r="A10" s="5">
        <v>9</v>
      </c>
      <c r="B10" s="4">
        <v>45000</v>
      </c>
      <c r="C10" s="4">
        <f t="shared" si="0"/>
        <v>54000</v>
      </c>
      <c r="D10" s="8"/>
    </row>
    <row r="11" spans="1:4" x14ac:dyDescent="0.25">
      <c r="A11" s="5">
        <v>10</v>
      </c>
      <c r="B11" s="4">
        <v>100000</v>
      </c>
      <c r="C11" s="4">
        <f t="shared" si="0"/>
        <v>120000</v>
      </c>
      <c r="D11" s="8"/>
    </row>
    <row r="12" spans="1:4" x14ac:dyDescent="0.25">
      <c r="A12" s="5">
        <v>11</v>
      </c>
      <c r="B12" s="4">
        <v>60000</v>
      </c>
      <c r="C12" s="4">
        <f t="shared" si="0"/>
        <v>72000</v>
      </c>
      <c r="D12" s="8"/>
    </row>
    <row r="13" spans="1:4" x14ac:dyDescent="0.25">
      <c r="A13" s="5">
        <v>12</v>
      </c>
      <c r="B13" s="4">
        <v>35000</v>
      </c>
      <c r="C13" s="4">
        <f t="shared" si="0"/>
        <v>42000</v>
      </c>
      <c r="D13" t="s">
        <v>4</v>
      </c>
    </row>
    <row r="14" spans="1:4" x14ac:dyDescent="0.25">
      <c r="A14" s="5">
        <v>13</v>
      </c>
      <c r="B14" s="4">
        <v>7000</v>
      </c>
      <c r="C14" s="4">
        <f t="shared" si="0"/>
        <v>8400</v>
      </c>
      <c r="D14" t="s">
        <v>5</v>
      </c>
    </row>
    <row r="15" spans="1:4" x14ac:dyDescent="0.25">
      <c r="A15" s="5">
        <v>14</v>
      </c>
      <c r="B15" s="4">
        <v>5000</v>
      </c>
      <c r="C15" s="4">
        <f t="shared" si="0"/>
        <v>6000</v>
      </c>
      <c r="D15" s="8" t="s">
        <v>3</v>
      </c>
    </row>
    <row r="16" spans="1:4" x14ac:dyDescent="0.25">
      <c r="A16" s="5">
        <v>15</v>
      </c>
      <c r="B16" s="4">
        <v>7000</v>
      </c>
      <c r="C16" s="4">
        <f t="shared" si="0"/>
        <v>8400</v>
      </c>
      <c r="D16" s="8"/>
    </row>
    <row r="17" spans="1:4" x14ac:dyDescent="0.25">
      <c r="A17" s="5">
        <v>16</v>
      </c>
      <c r="B17" s="4">
        <v>6000</v>
      </c>
      <c r="C17" s="4">
        <f t="shared" si="0"/>
        <v>7200</v>
      </c>
      <c r="D17" s="8"/>
    </row>
    <row r="18" spans="1:4" x14ac:dyDescent="0.25">
      <c r="A18" s="5">
        <v>17</v>
      </c>
      <c r="B18" s="4">
        <v>25000</v>
      </c>
      <c r="C18" s="4">
        <f t="shared" si="0"/>
        <v>30000</v>
      </c>
      <c r="D18" s="8"/>
    </row>
    <row r="19" spans="1:4" x14ac:dyDescent="0.25">
      <c r="A19" s="5">
        <v>18</v>
      </c>
      <c r="B19" s="4">
        <v>200000</v>
      </c>
      <c r="C19" s="4">
        <f t="shared" si="0"/>
        <v>240000</v>
      </c>
      <c r="D19" s="8"/>
    </row>
    <row r="20" spans="1:4" x14ac:dyDescent="0.25">
      <c r="A20" s="5">
        <v>19</v>
      </c>
      <c r="B20" s="4">
        <v>50000</v>
      </c>
      <c r="C20" s="4">
        <f t="shared" si="0"/>
        <v>60000</v>
      </c>
      <c r="D20" t="s">
        <v>7</v>
      </c>
    </row>
    <row r="21" spans="1:4" x14ac:dyDescent="0.25">
      <c r="A21" s="5">
        <v>20</v>
      </c>
      <c r="B21" s="4">
        <v>10000</v>
      </c>
      <c r="C21" s="4">
        <f t="shared" si="0"/>
        <v>12000</v>
      </c>
      <c r="D21" s="8" t="s">
        <v>8</v>
      </c>
    </row>
    <row r="22" spans="1:4" x14ac:dyDescent="0.25">
      <c r="A22" s="5">
        <v>21</v>
      </c>
      <c r="B22" s="4">
        <v>50000</v>
      </c>
      <c r="C22" s="4">
        <f t="shared" si="0"/>
        <v>60000</v>
      </c>
      <c r="D22" s="8"/>
    </row>
    <row r="23" spans="1:4" x14ac:dyDescent="0.25">
      <c r="A23" s="5">
        <v>22</v>
      </c>
      <c r="B23" s="4">
        <v>260000</v>
      </c>
      <c r="C23" s="4">
        <f t="shared" si="0"/>
        <v>312000</v>
      </c>
      <c r="D23" s="8" t="s">
        <v>9</v>
      </c>
    </row>
    <row r="24" spans="1:4" x14ac:dyDescent="0.25">
      <c r="A24" s="5">
        <v>23</v>
      </c>
      <c r="B24" s="4">
        <v>70000</v>
      </c>
      <c r="C24" s="4">
        <f t="shared" si="0"/>
        <v>84000</v>
      </c>
      <c r="D24" s="8"/>
    </row>
    <row r="25" spans="1:4" x14ac:dyDescent="0.25">
      <c r="A25" s="5">
        <v>24</v>
      </c>
      <c r="B25" s="4">
        <v>70000</v>
      </c>
      <c r="C25" s="4">
        <f t="shared" si="0"/>
        <v>84000</v>
      </c>
      <c r="D25" s="8"/>
    </row>
    <row r="26" spans="1:4" x14ac:dyDescent="0.25">
      <c r="A26" s="5">
        <v>25</v>
      </c>
      <c r="B26" s="4">
        <v>10000</v>
      </c>
      <c r="C26" s="4">
        <f t="shared" si="0"/>
        <v>12000</v>
      </c>
      <c r="D26" s="8"/>
    </row>
    <row r="27" spans="1:4" x14ac:dyDescent="0.25">
      <c r="A27" s="5">
        <v>26</v>
      </c>
      <c r="B27" s="4">
        <v>470000</v>
      </c>
      <c r="C27" s="4">
        <f t="shared" si="0"/>
        <v>564000</v>
      </c>
      <c r="D27" s="8" t="s">
        <v>10</v>
      </c>
    </row>
    <row r="28" spans="1:4" x14ac:dyDescent="0.25">
      <c r="A28" s="5">
        <v>27</v>
      </c>
      <c r="B28" s="4">
        <v>55000</v>
      </c>
      <c r="C28" s="4">
        <f t="shared" si="0"/>
        <v>66000</v>
      </c>
      <c r="D28" s="8"/>
    </row>
    <row r="29" spans="1:4" x14ac:dyDescent="0.25">
      <c r="A29" s="5">
        <v>28</v>
      </c>
      <c r="B29" s="4">
        <v>25000</v>
      </c>
      <c r="C29" s="4">
        <f t="shared" si="0"/>
        <v>30000</v>
      </c>
      <c r="D29" s="8"/>
    </row>
    <row r="30" spans="1:4" x14ac:dyDescent="0.25">
      <c r="A30" s="5">
        <v>29</v>
      </c>
      <c r="B30" s="4">
        <v>55000</v>
      </c>
      <c r="C30" s="4">
        <f t="shared" si="0"/>
        <v>66000</v>
      </c>
      <c r="D30" s="8"/>
    </row>
    <row r="31" spans="1:4" x14ac:dyDescent="0.25">
      <c r="A31" s="5">
        <v>30</v>
      </c>
      <c r="B31" s="4">
        <v>25000</v>
      </c>
      <c r="C31" s="4">
        <f t="shared" si="0"/>
        <v>30000</v>
      </c>
      <c r="D31" s="8"/>
    </row>
    <row r="32" spans="1:4" x14ac:dyDescent="0.25">
      <c r="A32" s="5">
        <v>31</v>
      </c>
      <c r="B32" s="4">
        <v>30000</v>
      </c>
      <c r="C32" s="4">
        <f t="shared" si="0"/>
        <v>36000</v>
      </c>
      <c r="D32" s="8"/>
    </row>
    <row r="33" spans="1:4" x14ac:dyDescent="0.25">
      <c r="A33" s="5">
        <v>32</v>
      </c>
      <c r="B33" s="4">
        <v>45000</v>
      </c>
      <c r="C33" s="4">
        <f t="shared" si="0"/>
        <v>54000</v>
      </c>
      <c r="D33" s="8"/>
    </row>
    <row r="34" spans="1:4" x14ac:dyDescent="0.25">
      <c r="A34" s="5">
        <v>33</v>
      </c>
      <c r="B34" s="4">
        <v>190000</v>
      </c>
      <c r="C34" s="4">
        <f t="shared" si="0"/>
        <v>228000</v>
      </c>
      <c r="D34" s="8"/>
    </row>
    <row r="35" spans="1:4" x14ac:dyDescent="0.25">
      <c r="A35" s="5">
        <v>34</v>
      </c>
      <c r="B35" s="4">
        <v>25000</v>
      </c>
      <c r="C35" s="4">
        <f t="shared" si="0"/>
        <v>30000</v>
      </c>
      <c r="D35" t="s">
        <v>11</v>
      </c>
    </row>
    <row r="36" spans="1:4" x14ac:dyDescent="0.25">
      <c r="A36" s="5">
        <v>35</v>
      </c>
      <c r="B36" s="4">
        <v>25000</v>
      </c>
      <c r="C36" s="4">
        <f t="shared" si="0"/>
        <v>30000</v>
      </c>
      <c r="D36" t="s">
        <v>12</v>
      </c>
    </row>
    <row r="37" spans="1:4" x14ac:dyDescent="0.25">
      <c r="A37" s="5"/>
      <c r="B37" s="6">
        <f>SUM(B2:B36)</f>
        <v>3321000</v>
      </c>
      <c r="C37" s="6">
        <f>SUM(C2:C36)</f>
        <v>3985200</v>
      </c>
    </row>
  </sheetData>
  <mergeCells count="5">
    <mergeCell ref="D2:D12"/>
    <mergeCell ref="D15:D19"/>
    <mergeCell ref="D21:D22"/>
    <mergeCell ref="D23:D26"/>
    <mergeCell ref="D27:D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3FF2-5989-48D6-838C-BC1C88EF63CF}">
  <dimension ref="A1:D37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24.140625" style="1" customWidth="1"/>
    <col min="3" max="3" width="25.140625" style="1" customWidth="1"/>
    <col min="4" max="4" width="19.28515625" customWidth="1"/>
  </cols>
  <sheetData>
    <row r="1" spans="1:4" x14ac:dyDescent="0.25">
      <c r="A1" s="2" t="s">
        <v>0</v>
      </c>
      <c r="B1" s="2" t="s">
        <v>1</v>
      </c>
      <c r="C1" s="2" t="s">
        <v>2</v>
      </c>
    </row>
    <row r="2" spans="1:4" x14ac:dyDescent="0.25">
      <c r="A2" s="1">
        <v>1</v>
      </c>
      <c r="B2" s="3">
        <v>128929</v>
      </c>
      <c r="C2" s="3">
        <f>B2*1.2</f>
        <v>154714.79999999999</v>
      </c>
      <c r="D2" s="8" t="s">
        <v>6</v>
      </c>
    </row>
    <row r="3" spans="1:4" x14ac:dyDescent="0.25">
      <c r="A3" s="1">
        <v>2</v>
      </c>
      <c r="B3" s="3">
        <v>266462</v>
      </c>
      <c r="C3" s="3">
        <f t="shared" ref="C3:C36" si="0">B3*1.2</f>
        <v>319754.39999999997</v>
      </c>
      <c r="D3" s="8"/>
    </row>
    <row r="4" spans="1:4" x14ac:dyDescent="0.25">
      <c r="A4" s="1">
        <v>3</v>
      </c>
      <c r="B4" s="3">
        <v>50009</v>
      </c>
      <c r="C4" s="3">
        <f t="shared" si="0"/>
        <v>60010.799999999996</v>
      </c>
      <c r="D4" s="8"/>
    </row>
    <row r="5" spans="1:4" x14ac:dyDescent="0.25">
      <c r="A5" s="1">
        <v>4</v>
      </c>
      <c r="B5" s="3">
        <v>406870.38</v>
      </c>
      <c r="C5" s="3">
        <f t="shared" si="0"/>
        <v>488244.45600000001</v>
      </c>
      <c r="D5" s="8"/>
    </row>
    <row r="6" spans="1:4" x14ac:dyDescent="0.25">
      <c r="A6" s="1">
        <v>5</v>
      </c>
      <c r="B6" s="3">
        <v>30600</v>
      </c>
      <c r="C6" s="3">
        <f t="shared" si="0"/>
        <v>36720</v>
      </c>
      <c r="D6" s="8"/>
    </row>
    <row r="7" spans="1:4" x14ac:dyDescent="0.25">
      <c r="A7" s="1">
        <v>6</v>
      </c>
      <c r="B7" s="3">
        <v>385010</v>
      </c>
      <c r="C7" s="3">
        <f t="shared" si="0"/>
        <v>462012</v>
      </c>
      <c r="D7" s="8"/>
    </row>
    <row r="8" spans="1:4" x14ac:dyDescent="0.25">
      <c r="A8" s="1">
        <v>7</v>
      </c>
      <c r="B8" s="3">
        <v>10663</v>
      </c>
      <c r="C8" s="3">
        <f t="shared" si="0"/>
        <v>12795.6</v>
      </c>
      <c r="D8" s="8"/>
    </row>
    <row r="9" spans="1:4" x14ac:dyDescent="0.25">
      <c r="A9" s="1">
        <v>8</v>
      </c>
      <c r="B9" s="3">
        <v>9200</v>
      </c>
      <c r="C9" s="3">
        <f t="shared" si="0"/>
        <v>11040</v>
      </c>
      <c r="D9" s="8"/>
    </row>
    <row r="10" spans="1:4" x14ac:dyDescent="0.25">
      <c r="A10" s="1">
        <v>9</v>
      </c>
      <c r="B10" s="3">
        <v>39070.68</v>
      </c>
      <c r="C10" s="3">
        <f t="shared" si="0"/>
        <v>46884.815999999999</v>
      </c>
      <c r="D10" s="8"/>
    </row>
    <row r="11" spans="1:4" x14ac:dyDescent="0.25">
      <c r="A11" s="1">
        <v>10</v>
      </c>
      <c r="B11" s="3">
        <v>98615.44</v>
      </c>
      <c r="C11" s="3">
        <f t="shared" si="0"/>
        <v>118338.52799999999</v>
      </c>
      <c r="D11" s="8"/>
    </row>
    <row r="12" spans="1:4" x14ac:dyDescent="0.25">
      <c r="A12" s="1">
        <v>11</v>
      </c>
      <c r="B12" s="3">
        <v>54379.68</v>
      </c>
      <c r="C12" s="3">
        <f t="shared" si="0"/>
        <v>65255.615999999995</v>
      </c>
      <c r="D12" s="8"/>
    </row>
    <row r="13" spans="1:4" x14ac:dyDescent="0.25">
      <c r="A13" s="1">
        <v>12</v>
      </c>
      <c r="B13" s="3">
        <v>31578</v>
      </c>
      <c r="C13" s="3">
        <f t="shared" si="0"/>
        <v>37893.599999999999</v>
      </c>
      <c r="D13" t="s">
        <v>4</v>
      </c>
    </row>
    <row r="14" spans="1:4" x14ac:dyDescent="0.25">
      <c r="A14" s="1">
        <v>13</v>
      </c>
      <c r="B14" s="3">
        <v>5657.34</v>
      </c>
      <c r="C14" s="3">
        <f t="shared" si="0"/>
        <v>6788.808</v>
      </c>
      <c r="D14" t="s">
        <v>5</v>
      </c>
    </row>
    <row r="15" spans="1:4" x14ac:dyDescent="0.25">
      <c r="A15" s="1">
        <v>14</v>
      </c>
      <c r="B15" s="3">
        <v>3265</v>
      </c>
      <c r="C15" s="3">
        <f t="shared" si="0"/>
        <v>3918</v>
      </c>
      <c r="D15" s="8" t="s">
        <v>3</v>
      </c>
    </row>
    <row r="16" spans="1:4" x14ac:dyDescent="0.25">
      <c r="A16" s="1">
        <v>15</v>
      </c>
      <c r="B16" s="3">
        <v>4950</v>
      </c>
      <c r="C16" s="3">
        <f t="shared" si="0"/>
        <v>5940</v>
      </c>
      <c r="D16" s="8"/>
    </row>
    <row r="17" spans="1:4" x14ac:dyDescent="0.25">
      <c r="A17" s="1">
        <v>16</v>
      </c>
      <c r="B17" s="3">
        <v>4600</v>
      </c>
      <c r="C17" s="3">
        <f t="shared" si="0"/>
        <v>5520</v>
      </c>
      <c r="D17" s="8"/>
    </row>
    <row r="18" spans="1:4" x14ac:dyDescent="0.25">
      <c r="A18" s="1">
        <v>17</v>
      </c>
      <c r="B18" s="3">
        <v>22000</v>
      </c>
      <c r="C18" s="3">
        <f t="shared" si="0"/>
        <v>26400</v>
      </c>
      <c r="D18" s="8"/>
    </row>
    <row r="19" spans="1:4" x14ac:dyDescent="0.25">
      <c r="A19" s="1">
        <v>18</v>
      </c>
      <c r="B19" s="3">
        <v>190000</v>
      </c>
      <c r="C19" s="3">
        <f t="shared" si="0"/>
        <v>228000</v>
      </c>
      <c r="D19" s="8"/>
    </row>
    <row r="20" spans="1:4" x14ac:dyDescent="0.25">
      <c r="A20" s="1">
        <v>19</v>
      </c>
      <c r="B20" s="3">
        <v>46000</v>
      </c>
      <c r="C20" s="3">
        <f t="shared" si="0"/>
        <v>55200</v>
      </c>
      <c r="D20" t="s">
        <v>7</v>
      </c>
    </row>
    <row r="21" spans="1:4" x14ac:dyDescent="0.25">
      <c r="A21" s="1">
        <v>20</v>
      </c>
      <c r="B21" s="3">
        <v>8950</v>
      </c>
      <c r="C21" s="3">
        <f t="shared" si="0"/>
        <v>10740</v>
      </c>
      <c r="D21" s="8" t="s">
        <v>8</v>
      </c>
    </row>
    <row r="22" spans="1:4" x14ac:dyDescent="0.25">
      <c r="A22" s="1">
        <v>21</v>
      </c>
      <c r="B22" s="3">
        <v>44000</v>
      </c>
      <c r="C22" s="3">
        <f t="shared" si="0"/>
        <v>52800</v>
      </c>
      <c r="D22" s="8"/>
    </row>
    <row r="23" spans="1:4" x14ac:dyDescent="0.25">
      <c r="A23" s="1">
        <v>22</v>
      </c>
      <c r="B23" s="3">
        <v>233475</v>
      </c>
      <c r="C23" s="3">
        <f t="shared" si="0"/>
        <v>280170</v>
      </c>
      <c r="D23" s="8" t="s">
        <v>9</v>
      </c>
    </row>
    <row r="24" spans="1:4" x14ac:dyDescent="0.25">
      <c r="A24" s="1">
        <v>23</v>
      </c>
      <c r="B24" s="3">
        <v>62810</v>
      </c>
      <c r="C24" s="3">
        <f t="shared" si="0"/>
        <v>75372</v>
      </c>
      <c r="D24" s="8"/>
    </row>
    <row r="25" spans="1:4" x14ac:dyDescent="0.25">
      <c r="A25" s="1">
        <v>24</v>
      </c>
      <c r="B25" s="3">
        <v>56079</v>
      </c>
      <c r="C25" s="3">
        <f t="shared" si="0"/>
        <v>67294.8</v>
      </c>
      <c r="D25" s="8"/>
    </row>
    <row r="26" spans="1:4" x14ac:dyDescent="0.25">
      <c r="A26" s="1">
        <v>25</v>
      </c>
      <c r="B26" s="3">
        <v>8145</v>
      </c>
      <c r="C26" s="3">
        <f t="shared" si="0"/>
        <v>9774</v>
      </c>
      <c r="D26" s="8"/>
    </row>
    <row r="27" spans="1:4" x14ac:dyDescent="0.25">
      <c r="A27" s="1">
        <v>26</v>
      </c>
      <c r="B27" s="3">
        <v>446207.1</v>
      </c>
      <c r="C27" s="3">
        <f t="shared" si="0"/>
        <v>535448.5199999999</v>
      </c>
      <c r="D27" s="8" t="s">
        <v>10</v>
      </c>
    </row>
    <row r="28" spans="1:4" x14ac:dyDescent="0.25">
      <c r="A28" s="1">
        <v>27</v>
      </c>
      <c r="B28" s="3">
        <v>53559</v>
      </c>
      <c r="C28" s="3">
        <f t="shared" si="0"/>
        <v>64270.799999999996</v>
      </c>
      <c r="D28" s="8"/>
    </row>
    <row r="29" spans="1:4" x14ac:dyDescent="0.25">
      <c r="A29" s="1">
        <v>28</v>
      </c>
      <c r="B29" s="3">
        <v>23400</v>
      </c>
      <c r="C29" s="3">
        <f t="shared" si="0"/>
        <v>28080</v>
      </c>
      <c r="D29" s="8"/>
    </row>
    <row r="30" spans="1:4" x14ac:dyDescent="0.25">
      <c r="A30" s="1">
        <v>29</v>
      </c>
      <c r="B30" s="3">
        <v>49000</v>
      </c>
      <c r="C30" s="3">
        <f t="shared" si="0"/>
        <v>58800</v>
      </c>
      <c r="D30" s="8"/>
    </row>
    <row r="31" spans="1:4" x14ac:dyDescent="0.25">
      <c r="A31" s="1">
        <v>30</v>
      </c>
      <c r="B31" s="3">
        <v>21200</v>
      </c>
      <c r="C31" s="3">
        <f t="shared" si="0"/>
        <v>25440</v>
      </c>
      <c r="D31" s="8"/>
    </row>
    <row r="32" spans="1:4" x14ac:dyDescent="0.25">
      <c r="A32" s="1">
        <v>31</v>
      </c>
      <c r="B32" s="3">
        <v>26774.33</v>
      </c>
      <c r="C32" s="3">
        <f t="shared" si="0"/>
        <v>32129.196</v>
      </c>
      <c r="D32" s="8"/>
    </row>
    <row r="33" spans="1:4" x14ac:dyDescent="0.25">
      <c r="A33" s="1">
        <v>32</v>
      </c>
      <c r="B33" s="3">
        <v>38422.6</v>
      </c>
      <c r="C33" s="3">
        <f t="shared" si="0"/>
        <v>46107.119999999995</v>
      </c>
      <c r="D33" s="8"/>
    </row>
    <row r="34" spans="1:4" x14ac:dyDescent="0.25">
      <c r="A34" s="1">
        <v>33</v>
      </c>
      <c r="B34" s="3">
        <v>170000</v>
      </c>
      <c r="C34" s="3">
        <f t="shared" si="0"/>
        <v>204000</v>
      </c>
      <c r="D34" s="8"/>
    </row>
    <row r="35" spans="1:4" x14ac:dyDescent="0.25">
      <c r="A35" s="1">
        <v>34</v>
      </c>
      <c r="B35" s="3">
        <v>20445.32</v>
      </c>
      <c r="C35" s="3">
        <f t="shared" si="0"/>
        <v>24534.383999999998</v>
      </c>
      <c r="D35" t="s">
        <v>11</v>
      </c>
    </row>
    <row r="36" spans="1:4" x14ac:dyDescent="0.25">
      <c r="A36" s="1">
        <v>35</v>
      </c>
      <c r="B36" s="3">
        <v>18220</v>
      </c>
      <c r="C36" s="3">
        <f t="shared" si="0"/>
        <v>21864</v>
      </c>
      <c r="D36" t="s">
        <v>12</v>
      </c>
    </row>
    <row r="37" spans="1:4" x14ac:dyDescent="0.25">
      <c r="B37" s="3">
        <f>SUM(B2:B36)</f>
        <v>3068546.8699999996</v>
      </c>
      <c r="C37" s="3">
        <f>SUM(C2:C36)</f>
        <v>3682256.2439999999</v>
      </c>
    </row>
  </sheetData>
  <mergeCells count="5">
    <mergeCell ref="D15:D19"/>
    <mergeCell ref="D2:D12"/>
    <mergeCell ref="D21:D22"/>
    <mergeCell ref="D23:D26"/>
    <mergeCell ref="D27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KONACNO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Javne nabavke</dc:creator>
  <cp:lastModifiedBy>Javne nabavke</cp:lastModifiedBy>
  <cp:lastPrinted>2025-05-14T11:02:28Z</cp:lastPrinted>
  <dcterms:created xsi:type="dcterms:W3CDTF">2015-06-05T18:17:20Z</dcterms:created>
  <dcterms:modified xsi:type="dcterms:W3CDTF">2026-05-20T07:37:25Z</dcterms:modified>
</cp:coreProperties>
</file>